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 пл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<sst xmlns="http://schemas.openxmlformats.org/spreadsheetml/2006/main" count="100" uniqueCount="47">
  <si>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</si>
  <si>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</si>
  <si>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</si>
  <si>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</si>
  <si>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начало </t>
  </si>
  <si>
    <t>оокнчание</t>
  </si>
  <si>
    <t xml:space="preserve">Стоимостная оценка инвестиций, тыс. руб. </t>
  </si>
  <si>
    <t>в целом по объекту</t>
  </si>
  <si>
    <t>в отчетном периоде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</si>
  <si>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</si>
  <si>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</si>
  <si>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</si>
  <si>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</si>
  <si>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</si>
  <si>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в том числе объекты капитального  строительства (основные стройки)</t>
  </si>
  <si>
    <t>2.1.</t>
  </si>
  <si>
    <t>Основные проектные характеристики объектов капитального строительства</t>
  </si>
  <si>
    <t>протяженность линейной трубопроводов, км</t>
  </si>
  <si>
    <t>диаметр (диапазон диаметров) трубопроводов, мм</t>
  </si>
  <si>
    <t>3.</t>
  </si>
  <si>
    <t>4.</t>
  </si>
  <si>
    <t>новые объекты</t>
  </si>
  <si>
    <t>реконструкция (модернизируемые объекты)</t>
  </si>
  <si>
    <t>количество газорегуляторных пунктов, ед.</t>
  </si>
  <si>
    <t>5.</t>
  </si>
  <si>
    <t>Сведения о долгосрочных финансовых вложениях</t>
  </si>
  <si>
    <t>Участие в Уставных капиталах организаций</t>
  </si>
  <si>
    <t>5.1.</t>
  </si>
  <si>
    <t>6.</t>
  </si>
  <si>
    <t>Сведения о приобретении внеоборотных активов</t>
  </si>
  <si>
    <t>к приказу ФСТ России</t>
  </si>
  <si>
    <t>от "31" января 2011 г. № 36-э</t>
  </si>
  <si>
    <t>Приложение 4б</t>
  </si>
  <si>
    <t>2011 г.</t>
  </si>
  <si>
    <t>2.1.10.</t>
  </si>
  <si>
    <t>5.2.</t>
  </si>
  <si>
    <t>Займы, предоставленные юридическим и физическим лицам (на срок более 12 мес.)</t>
  </si>
  <si>
    <t xml:space="preserve"> газопровод г.Омск, п.Большие Поля, </t>
  </si>
  <si>
    <t xml:space="preserve"> газопровод г.Омск, п.Николаева</t>
  </si>
  <si>
    <t>2.1.11.</t>
  </si>
  <si>
    <t xml:space="preserve"> газопровод р.п.Таврическое, ул. Ленина, Лермонтова, Советская</t>
  </si>
  <si>
    <t>2012 г.</t>
  </si>
  <si>
    <t>п/э 160-63, ст.159-57</t>
  </si>
  <si>
    <t>п/э 160-32, ст.159-57</t>
  </si>
  <si>
    <t>п/э 110, ст.108-57</t>
  </si>
  <si>
    <t>2.1.17.</t>
  </si>
  <si>
    <t>Информация об Инвестиционных программах ОАО "Омскоблгаз" на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</si>
</sst>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indent="2"/>
    </xf>
    <xf numFmtId="0" fontId="39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20" fillId="0" borderId="0" xfId="52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G13" sqref="G13:G15"/>
    </sheetView>
  </sheetViews>
  <sheetFormatPr defaultColWidth="9.140625" defaultRowHeight="15"/>
  <cols>
    <col min="2" max="2" width="52.7109375" style="0" customWidth="1"/>
    <col min="3" max="3" width="12.140625" style="0" customWidth="1"/>
    <col min="4" max="4" width="11.7109375" style="0" customWidth="1"/>
    <col min="5" max="5" width="12.57421875" style="0" customWidth="1"/>
    <col min="6" max="6" width="11.421875" style="3" customWidth="1"/>
    <col min="7" max="7" width="19.28125" style="0" customWidth="1"/>
    <col min="8" max="8" width="21.28125" style="0" customWidth="1"/>
    <col min="9" max="9" width="17.8515625" style="0" customWidth="1"/>
  </cols>
  <sheetData>
    <row r="1" spans="8:9" ht="15">
      <c r="H1" s="15"/>
      <c r="I1" s="16" t="s">
        <v>32</v>
      </c>
    </row>
    <row r="2" spans="8:9" ht="15">
      <c r="H2" s="15"/>
      <c r="I2" s="16" t="s">
        <v>30</v>
      </c>
    </row>
    <row r="3" spans="8:9" ht="15">
      <c r="H3" s="15"/>
      <c r="I3" s="16" t="s">
        <v>31</v>
      </c>
    </row>
    <row r="5" spans="1:9" ht="15">
      <c r="A5" s="32" t="s">
        <v>46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32" t="s">
        <v>0</v>
      </c>
      <c r="B6" s="32"/>
      <c r="C6" s="32"/>
      <c r="D6" s="32"/>
      <c r="E6" s="32"/>
      <c r="F6" s="32"/>
      <c r="G6" s="32"/>
      <c r="H6" s="32"/>
      <c r="I6" s="32"/>
    </row>
    <row r="7" ht="15.75" thickBot="1"/>
    <row r="8" spans="1:9" s="1" customFormat="1" ht="30" customHeight="1" thickTop="1">
      <c r="A8" s="33" t="s">
        <v>1</v>
      </c>
      <c r="B8" s="35" t="s">
        <v>2</v>
      </c>
      <c r="C8" s="37" t="s">
        <v>3</v>
      </c>
      <c r="D8" s="37"/>
      <c r="E8" s="37" t="s">
        <v>6</v>
      </c>
      <c r="F8" s="37"/>
      <c r="G8" s="37" t="s">
        <v>16</v>
      </c>
      <c r="H8" s="37"/>
      <c r="I8" s="38"/>
    </row>
    <row r="9" spans="1:9" s="1" customFormat="1" ht="46.5" customHeight="1">
      <c r="A9" s="34"/>
      <c r="B9" s="36"/>
      <c r="C9" s="6" t="s">
        <v>4</v>
      </c>
      <c r="D9" s="6" t="s">
        <v>5</v>
      </c>
      <c r="E9" s="6" t="s">
        <v>7</v>
      </c>
      <c r="F9" s="7" t="s">
        <v>8</v>
      </c>
      <c r="G9" s="6" t="s">
        <v>17</v>
      </c>
      <c r="H9" s="6" t="s">
        <v>18</v>
      </c>
      <c r="I9" s="11" t="s">
        <v>23</v>
      </c>
    </row>
    <row r="10" spans="1:9" s="1" customFormat="1" ht="15">
      <c r="A10" s="12" t="s">
        <v>9</v>
      </c>
      <c r="B10" s="8" t="s">
        <v>10</v>
      </c>
      <c r="C10" s="17" t="s">
        <v>11</v>
      </c>
      <c r="D10" s="17" t="s">
        <v>11</v>
      </c>
      <c r="E10" s="17" t="s">
        <v>11</v>
      </c>
      <c r="F10" s="18">
        <f>F11+F16+F17+F18+F21</f>
        <v>33100</v>
      </c>
      <c r="G10" s="17" t="s">
        <v>11</v>
      </c>
      <c r="H10" s="17" t="s">
        <v>11</v>
      </c>
      <c r="I10" s="31" t="s">
        <v>11</v>
      </c>
    </row>
    <row r="11" spans="1:9" s="1" customFormat="1" ht="30">
      <c r="A11" s="12" t="s">
        <v>12</v>
      </c>
      <c r="B11" s="8" t="s">
        <v>13</v>
      </c>
      <c r="C11" s="17" t="s">
        <v>11</v>
      </c>
      <c r="D11" s="17" t="s">
        <v>11</v>
      </c>
      <c r="E11" s="17" t="s">
        <v>11</v>
      </c>
      <c r="F11" s="18">
        <f>F12</f>
        <v>23371</v>
      </c>
      <c r="G11" s="17" t="s">
        <v>11</v>
      </c>
      <c r="H11" s="17" t="s">
        <v>11</v>
      </c>
      <c r="I11" s="31" t="s">
        <v>11</v>
      </c>
    </row>
    <row r="12" spans="1:9" s="1" customFormat="1" ht="30">
      <c r="A12" s="12" t="s">
        <v>15</v>
      </c>
      <c r="B12" s="9" t="s">
        <v>14</v>
      </c>
      <c r="C12" s="17" t="s">
        <v>11</v>
      </c>
      <c r="D12" s="17" t="s">
        <v>11</v>
      </c>
      <c r="E12" s="17" t="s">
        <v>11</v>
      </c>
      <c r="F12" s="18">
        <f>SUM(F13:F15)</f>
        <v>23371</v>
      </c>
      <c r="G12" s="17" t="s">
        <v>11</v>
      </c>
      <c r="H12" s="17" t="s">
        <v>11</v>
      </c>
      <c r="I12" s="31" t="s">
        <v>11</v>
      </c>
    </row>
    <row r="13" spans="1:9" s="5" customFormat="1" ht="18.75" customHeight="1">
      <c r="A13" s="13" t="s">
        <v>34</v>
      </c>
      <c r="B13" s="19" t="s">
        <v>37</v>
      </c>
      <c r="C13" s="19" t="s">
        <v>33</v>
      </c>
      <c r="D13" s="19" t="s">
        <v>41</v>
      </c>
      <c r="E13" s="20">
        <v>6391.8</v>
      </c>
      <c r="F13" s="20">
        <v>5402.5</v>
      </c>
      <c r="G13" s="39">
        <v>4</v>
      </c>
      <c r="H13" s="22" t="s">
        <v>42</v>
      </c>
      <c r="I13" s="29">
        <v>1</v>
      </c>
    </row>
    <row r="14" spans="1:9" s="5" customFormat="1" ht="18.75" customHeight="1">
      <c r="A14" s="13" t="s">
        <v>39</v>
      </c>
      <c r="B14" s="19" t="s">
        <v>38</v>
      </c>
      <c r="C14" s="19" t="s">
        <v>33</v>
      </c>
      <c r="D14" s="19" t="s">
        <v>41</v>
      </c>
      <c r="E14" s="20">
        <v>33275</v>
      </c>
      <c r="F14" s="20">
        <v>16789.7</v>
      </c>
      <c r="G14" s="22">
        <v>24.8</v>
      </c>
      <c r="H14" s="22" t="s">
        <v>43</v>
      </c>
      <c r="I14" s="29">
        <v>6</v>
      </c>
    </row>
    <row r="15" spans="1:9" s="30" customFormat="1" ht="30">
      <c r="A15" s="13" t="s">
        <v>45</v>
      </c>
      <c r="B15" s="19" t="s">
        <v>40</v>
      </c>
      <c r="C15" s="19" t="s">
        <v>33</v>
      </c>
      <c r="D15" s="19" t="s">
        <v>41</v>
      </c>
      <c r="E15" s="20">
        <v>1648.6</v>
      </c>
      <c r="F15" s="20">
        <v>1178.8</v>
      </c>
      <c r="G15" s="22">
        <v>0.9</v>
      </c>
      <c r="H15" s="22" t="s">
        <v>44</v>
      </c>
      <c r="I15" s="29">
        <v>1</v>
      </c>
    </row>
    <row r="16" spans="1:9" s="1" customFormat="1" ht="15">
      <c r="A16" s="12" t="s">
        <v>19</v>
      </c>
      <c r="B16" s="9" t="s">
        <v>21</v>
      </c>
      <c r="C16" s="17" t="s">
        <v>11</v>
      </c>
      <c r="D16" s="17" t="s">
        <v>11</v>
      </c>
      <c r="E16" s="17" t="s">
        <v>11</v>
      </c>
      <c r="F16" s="21">
        <v>0</v>
      </c>
      <c r="G16" s="22" t="s">
        <v>11</v>
      </c>
      <c r="H16" s="10" t="s">
        <v>11</v>
      </c>
      <c r="I16" s="14" t="s">
        <v>11</v>
      </c>
    </row>
    <row r="17" spans="1:9" s="1" customFormat="1" ht="15">
      <c r="A17" s="12" t="s">
        <v>20</v>
      </c>
      <c r="B17" s="9" t="s">
        <v>22</v>
      </c>
      <c r="C17" s="17" t="s">
        <v>11</v>
      </c>
      <c r="D17" s="17" t="s">
        <v>11</v>
      </c>
      <c r="E17" s="17" t="s">
        <v>11</v>
      </c>
      <c r="F17" s="21">
        <v>0</v>
      </c>
      <c r="G17" s="22" t="s">
        <v>11</v>
      </c>
      <c r="H17" s="10" t="s">
        <v>11</v>
      </c>
      <c r="I17" s="14" t="s">
        <v>11</v>
      </c>
    </row>
    <row r="18" spans="1:9" s="1" customFormat="1" ht="18.75" customHeight="1">
      <c r="A18" s="12" t="s">
        <v>24</v>
      </c>
      <c r="B18" s="8" t="s">
        <v>25</v>
      </c>
      <c r="C18" s="17" t="s">
        <v>11</v>
      </c>
      <c r="D18" s="17" t="s">
        <v>11</v>
      </c>
      <c r="E18" s="21">
        <v>0</v>
      </c>
      <c r="F18" s="21">
        <v>0</v>
      </c>
      <c r="G18" s="22" t="s">
        <v>11</v>
      </c>
      <c r="H18" s="10" t="s">
        <v>11</v>
      </c>
      <c r="I18" s="14" t="s">
        <v>11</v>
      </c>
    </row>
    <row r="19" spans="1:9" s="1" customFormat="1" ht="15">
      <c r="A19" s="12" t="s">
        <v>27</v>
      </c>
      <c r="B19" s="8" t="s">
        <v>26</v>
      </c>
      <c r="C19" s="17" t="s">
        <v>11</v>
      </c>
      <c r="D19" s="17" t="s">
        <v>11</v>
      </c>
      <c r="E19" s="21">
        <v>0</v>
      </c>
      <c r="F19" s="21">
        <v>0</v>
      </c>
      <c r="G19" s="22" t="s">
        <v>11</v>
      </c>
      <c r="H19" s="10" t="s">
        <v>11</v>
      </c>
      <c r="I19" s="14" t="s">
        <v>11</v>
      </c>
    </row>
    <row r="20" spans="1:9" s="1" customFormat="1" ht="30">
      <c r="A20" s="12" t="s">
        <v>35</v>
      </c>
      <c r="B20" s="8" t="s">
        <v>36</v>
      </c>
      <c r="C20" s="17" t="s">
        <v>11</v>
      </c>
      <c r="D20" s="17" t="s">
        <v>11</v>
      </c>
      <c r="E20" s="21">
        <v>0</v>
      </c>
      <c r="F20" s="21">
        <v>0</v>
      </c>
      <c r="G20" s="22" t="s">
        <v>11</v>
      </c>
      <c r="H20" s="10" t="s">
        <v>11</v>
      </c>
      <c r="I20" s="14" t="s">
        <v>11</v>
      </c>
    </row>
    <row r="21" spans="1:9" s="1" customFormat="1" ht="20.25" customHeight="1">
      <c r="A21" s="12" t="s">
        <v>28</v>
      </c>
      <c r="B21" s="8" t="s">
        <v>29</v>
      </c>
      <c r="C21" s="17" t="s">
        <v>11</v>
      </c>
      <c r="D21" s="17" t="s">
        <v>11</v>
      </c>
      <c r="E21" s="21">
        <v>0</v>
      </c>
      <c r="F21" s="21">
        <v>9729</v>
      </c>
      <c r="G21" s="22" t="s">
        <v>11</v>
      </c>
      <c r="H21" s="10" t="s">
        <v>11</v>
      </c>
      <c r="I21" s="14" t="s">
        <v>11</v>
      </c>
    </row>
    <row r="22" spans="1:9" s="1" customFormat="1" ht="20.25" customHeight="1">
      <c r="A22" s="23"/>
      <c r="B22" s="24"/>
      <c r="C22" s="25"/>
      <c r="D22" s="25"/>
      <c r="E22" s="26"/>
      <c r="F22" s="26"/>
      <c r="G22" s="27"/>
      <c r="H22" s="28"/>
      <c r="I22" s="28"/>
    </row>
    <row r="23" spans="1:6" s="1" customFormat="1" ht="15">
      <c r="A23" s="2"/>
      <c r="F23" s="4"/>
    </row>
    <row r="24" spans="1:6" s="1" customFormat="1" ht="15">
      <c r="A24" s="2"/>
      <c r="F24" s="4"/>
    </row>
    <row r="25" s="1" customFormat="1" ht="15">
      <c r="F25" s="4"/>
    </row>
    <row r="26" s="1" customFormat="1" ht="15">
      <c r="F26" s="4"/>
    </row>
    <row r="27" s="1" customFormat="1" ht="15">
      <c r="F27" s="4"/>
    </row>
    <row r="28" s="1" customFormat="1" ht="15">
      <c r="F28" s="4"/>
    </row>
    <row r="29" s="1" customFormat="1" ht="15">
      <c r="F29" s="4"/>
    </row>
    <row r="30" s="1" customFormat="1" ht="15">
      <c r="F30" s="4"/>
    </row>
    <row r="31" s="1" customFormat="1" ht="15">
      <c r="F31" s="4"/>
    </row>
    <row r="32" s="1" customFormat="1" ht="15">
      <c r="F32" s="4"/>
    </row>
    <row r="33" s="1" customFormat="1" ht="15">
      <c r="F33" s="4"/>
    </row>
    <row r="34" s="1" customFormat="1" ht="15">
      <c r="F34" s="4"/>
    </row>
    <row r="35" s="1" customFormat="1" ht="15">
      <c r="F35" s="4"/>
    </row>
    <row r="36" s="1" customFormat="1" ht="15">
      <c r="F36" s="4"/>
    </row>
    <row r="37" s="1" customFormat="1" ht="15">
      <c r="F37" s="4"/>
    </row>
    <row r="38" s="1" customFormat="1" ht="15">
      <c r="F38" s="4"/>
    </row>
    <row r="39" s="1" customFormat="1" ht="15">
      <c r="F39" s="4"/>
    </row>
    <row r="40" s="1" customFormat="1" ht="15">
      <c r="F40" s="4"/>
    </row>
    <row r="41" s="1" customFormat="1" ht="15">
      <c r="F41" s="4"/>
    </row>
    <row r="42" s="1" customFormat="1" ht="15">
      <c r="F42" s="4"/>
    </row>
    <row r="43" s="1" customFormat="1" ht="15">
      <c r="F43" s="4"/>
    </row>
    <row r="44" s="1" customFormat="1" ht="15">
      <c r="F44" s="4"/>
    </row>
    <row r="45" s="1" customFormat="1" ht="15">
      <c r="F45" s="4"/>
    </row>
    <row r="46" s="1" customFormat="1" ht="15">
      <c r="F46" s="4"/>
    </row>
    <row r="47" s="1" customFormat="1" ht="15">
      <c r="F47" s="4"/>
    </row>
    <row r="48" s="1" customFormat="1" ht="15">
      <c r="F48" s="4"/>
    </row>
    <row r="49" s="1" customFormat="1" ht="15">
      <c r="F49" s="4"/>
    </row>
    <row r="50" s="1" customFormat="1" ht="15">
      <c r="F50" s="4"/>
    </row>
    <row r="51" s="1" customFormat="1" ht="15">
      <c r="F51" s="4"/>
    </row>
    <row r="52" s="1" customFormat="1" ht="15">
      <c r="F52" s="4"/>
    </row>
    <row r="53" s="1" customFormat="1" ht="15">
      <c r="F53" s="4"/>
    </row>
    <row r="54" s="1" customFormat="1" ht="15">
      <c r="F54" s="4"/>
    </row>
    <row r="55" s="1" customFormat="1" ht="15">
      <c r="F55" s="4"/>
    </row>
    <row r="56" s="1" customFormat="1" ht="15">
      <c r="F56" s="4"/>
    </row>
    <row r="57" s="1" customFormat="1" ht="15">
      <c r="F57" s="4"/>
    </row>
    <row r="58" s="1" customFormat="1" ht="15">
      <c r="F58" s="4"/>
    </row>
    <row r="59" s="1" customFormat="1" ht="15">
      <c r="F59" s="4"/>
    </row>
    <row r="60" s="1" customFormat="1" ht="15">
      <c r="F60" s="4"/>
    </row>
    <row r="61" s="1" customFormat="1" ht="15">
      <c r="F61" s="4"/>
    </row>
    <row r="62" s="1" customFormat="1" ht="15">
      <c r="F62" s="4"/>
    </row>
    <row r="63" s="1" customFormat="1" ht="15">
      <c r="F63" s="4"/>
    </row>
    <row r="64" s="1" customFormat="1" ht="15">
      <c r="F64" s="4"/>
    </row>
    <row r="65" s="1" customFormat="1" ht="15">
      <c r="F65" s="4"/>
    </row>
    <row r="66" s="1" customFormat="1" ht="15">
      <c r="F66" s="4"/>
    </row>
    <row r="67" s="1" customFormat="1" ht="15">
      <c r="F67" s="4"/>
    </row>
    <row r="68" s="1" customFormat="1" ht="15">
      <c r="F68" s="4"/>
    </row>
    <row r="69" s="1" customFormat="1" ht="15">
      <c r="F69" s="4"/>
    </row>
    <row r="70" s="1" customFormat="1" ht="15">
      <c r="F70" s="4"/>
    </row>
    <row r="71" s="1" customFormat="1" ht="15">
      <c r="F71" s="4"/>
    </row>
    <row r="72" s="1" customFormat="1" ht="15">
      <c r="F72" s="4"/>
    </row>
    <row r="73" s="1" customFormat="1" ht="15">
      <c r="F73" s="4"/>
    </row>
    <row r="74" s="1" customFormat="1" ht="15">
      <c r="F74" s="4"/>
    </row>
  </sheetData>
  <sheetProtection/>
  <mergeCells count="7">
    <mergeCell ref="A5:I5"/>
    <mergeCell ref="A6:I6"/>
    <mergeCell ref="A8:A9"/>
    <mergeCell ref="B8:B9"/>
    <mergeCell ref="C8:D8"/>
    <mergeCell ref="E8:F8"/>
    <mergeCell ref="G8:I8"/>
  </mergeCells>
  <printOptions/>
  <pageMargins left="0.7086614173228347" right="0.1968503937007874" top="0.48" bottom="0.2362204724409449" header="0.3149606299212598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2012-05-23T04:17:20Z</dcterms:modified>
  <cp:category/>
  <cp:version/>
  <cp:contentType/>
  <cp:contentStatus/>
</cp:coreProperties>
</file>